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" yWindow="84" windowWidth="16260" windowHeight="5856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0" i="1" l="1"/>
  <c r="D6" i="1"/>
  <c r="F11" i="1"/>
  <c r="F10" i="1"/>
  <c r="F8" i="1"/>
  <c r="F6" i="1"/>
</calcChain>
</file>

<file path=xl/sharedStrings.xml><?xml version="1.0" encoding="utf-8"?>
<sst xmlns="http://schemas.openxmlformats.org/spreadsheetml/2006/main" count="19" uniqueCount="16">
  <si>
    <t>500 billion</t>
  </si>
  <si>
    <t>5 trillion</t>
  </si>
  <si>
    <t>800 billion</t>
  </si>
  <si>
    <t>40 trillion</t>
  </si>
  <si>
    <t>120 billion</t>
  </si>
  <si>
    <t>6 trillion</t>
  </si>
  <si>
    <t>Percentage of Int Payments</t>
  </si>
  <si>
    <t>Govt Tax reciepts</t>
  </si>
  <si>
    <t>Govt Debt</t>
  </si>
  <si>
    <t>Interest rate</t>
  </si>
  <si>
    <t>Interest payments</t>
  </si>
  <si>
    <t>Increase</t>
  </si>
  <si>
    <t>* hypothetical</t>
  </si>
  <si>
    <t xml:space="preserve"> </t>
  </si>
  <si>
    <t>1.2 trillion</t>
  </si>
  <si>
    <t>no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</si>
</sst>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1" xfId="0" applyBorder="1" applyAlignment="1">
      <alignment horizontal="center"/>
    </xf>
    <xf numFmtId="9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9" fontId="0" fillId="0" borderId="8" xfId="0" applyNumberFormat="1" applyBorder="1" applyAlignment="1">
      <alignment horizontal="center"/>
    </xf>
    <xf numFmtId="168" fontId="0" fillId="0" borderId="1" xfId="0" applyNumberFormat="1" applyBorder="1" applyAlignment="1">
      <alignment horizontal="center"/>
    </xf>
    <xf numFmtId="0" fontId="0" fillId="2" borderId="4" xfId="0" applyFill="1" applyBorder="1" applyAlignment="1">
      <alignment horizontal="center"/>
    </xf>
    <xf numFmtId="9" fontId="0" fillId="2" borderId="6" xfId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9" fontId="0" fillId="2" borderId="9" xfId="0" applyNumberForma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9" fontId="3" fillId="2" borderId="11" xfId="0" applyNumberFormat="1" applyFont="1" applyFill="1" applyBorder="1" applyAlignment="1">
      <alignment horizontal="center"/>
    </xf>
    <xf numFmtId="9" fontId="0" fillId="2" borderId="12" xfId="0" applyNumberFormat="1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9" fontId="0" fillId="0" borderId="6" xfId="1" applyFont="1" applyFill="1" applyBorder="1" applyAlignment="1">
      <alignment horizontal="center"/>
    </xf>
    <xf numFmtId="9" fontId="4" fillId="0" borderId="6" xfId="0" applyNumberFormat="1" applyFont="1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9" fontId="0" fillId="0" borderId="9" xfId="0" applyNumberForma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1"/>
  <sheetViews>
    <sheetView tabSelected="1" workbookViewId="0">
      <selection sqref="A1:A3"/>
    </sheetView>
  </sheetViews>
  <sheetFormatPr defaultRowHeight="14.4" x14ac:dyDescent="0.3"/>
  <cols>
    <col min="1" max="1" width="14.77734375" customWidth="1"/>
    <col min="2" max="6" width="13.77734375" customWidth="1"/>
  </cols>
  <sheetData>
    <row r="4" spans="1:9" ht="15" thickBot="1" x14ac:dyDescent="0.35"/>
    <row r="5" spans="1:9" x14ac:dyDescent="0.3">
      <c r="A5" s="3"/>
      <c r="B5" s="4">
        <v>1980</v>
      </c>
      <c r="C5" s="4">
        <v>2026</v>
      </c>
      <c r="D5" s="19" t="s">
        <v>11</v>
      </c>
      <c r="E5" s="15">
        <v>2026</v>
      </c>
      <c r="F5" s="10" t="s">
        <v>11</v>
      </c>
    </row>
    <row r="6" spans="1:9" x14ac:dyDescent="0.3">
      <c r="A6" s="5" t="s">
        <v>8</v>
      </c>
      <c r="B6" s="1" t="s">
        <v>2</v>
      </c>
      <c r="C6" s="1" t="s">
        <v>3</v>
      </c>
      <c r="D6" s="20">
        <f>400/80</f>
        <v>5</v>
      </c>
      <c r="E6" s="16" t="s">
        <v>3</v>
      </c>
      <c r="F6" s="11">
        <f>400/80</f>
        <v>5</v>
      </c>
    </row>
    <row r="7" spans="1:9" x14ac:dyDescent="0.3">
      <c r="A7" s="5" t="s">
        <v>9</v>
      </c>
      <c r="B7" s="2">
        <v>0.15</v>
      </c>
      <c r="C7" s="9">
        <v>0.03</v>
      </c>
      <c r="D7" s="21">
        <v>-0.8</v>
      </c>
      <c r="E7" s="17">
        <v>0.15</v>
      </c>
      <c r="F7" s="12" t="s">
        <v>12</v>
      </c>
    </row>
    <row r="8" spans="1:9" ht="28.8" x14ac:dyDescent="0.3">
      <c r="A8" s="6" t="s">
        <v>10</v>
      </c>
      <c r="B8" s="1" t="s">
        <v>4</v>
      </c>
      <c r="C8" s="1" t="s">
        <v>14</v>
      </c>
      <c r="D8" s="20">
        <v>10</v>
      </c>
      <c r="E8" s="16" t="s">
        <v>5</v>
      </c>
      <c r="F8" s="11">
        <f>6000/120</f>
        <v>50</v>
      </c>
    </row>
    <row r="9" spans="1:9" ht="4.8" customHeight="1" x14ac:dyDescent="0.3">
      <c r="A9" s="5"/>
      <c r="B9" s="1"/>
      <c r="C9" s="1"/>
      <c r="D9" s="22"/>
      <c r="E9" s="16"/>
      <c r="F9" s="13"/>
    </row>
    <row r="10" spans="1:9" x14ac:dyDescent="0.3">
      <c r="A10" s="5" t="s">
        <v>7</v>
      </c>
      <c r="B10" s="1" t="s">
        <v>0</v>
      </c>
      <c r="C10" s="1" t="s">
        <v>1</v>
      </c>
      <c r="D10" s="20">
        <f>5000/500</f>
        <v>10</v>
      </c>
      <c r="E10" s="16" t="s">
        <v>1</v>
      </c>
      <c r="F10" s="11">
        <f>5000/500</f>
        <v>10</v>
      </c>
    </row>
    <row r="11" spans="1:9" ht="29.4" thickBot="1" x14ac:dyDescent="0.35">
      <c r="A11" s="7" t="s">
        <v>6</v>
      </c>
      <c r="B11" s="8">
        <v>0.24</v>
      </c>
      <c r="C11" s="8">
        <v>0.24</v>
      </c>
      <c r="D11" s="23" t="s">
        <v>15</v>
      </c>
      <c r="E11" s="18">
        <v>1.2</v>
      </c>
      <c r="F11" s="14">
        <f>E11/B11</f>
        <v>5</v>
      </c>
      <c r="I11" t="s">
        <v>13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Nuez</dc:creator>
  <cp:lastModifiedBy>Robert Nuez</cp:lastModifiedBy>
  <dcterms:created xsi:type="dcterms:W3CDTF">2026-06-23T17:49:37Z</dcterms:created>
  <dcterms:modified xsi:type="dcterms:W3CDTF">2026-06-23T18:28:10Z</dcterms:modified>
</cp:coreProperties>
</file>